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Clientes\Governo\Gov004 - Câmara Municipal de Paragominas\Pessoal\Ano 2019\TCM\"/>
    </mc:Choice>
  </mc:AlternateContent>
  <xr:revisionPtr revIDLastSave="0" documentId="13_ncr:1_{5D059EFA-25A8-4BB6-9922-0CBCC6C5CAC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042019" sheetId="1" r:id="rId1"/>
  </sheets>
  <definedNames>
    <definedName name="_xlnm.Database">'042019'!$A$4:$H$4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4" i="1" l="1"/>
  <c r="F94" i="1"/>
  <c r="E94" i="1"/>
  <c r="H94" i="1"/>
</calcChain>
</file>

<file path=xl/sharedStrings.xml><?xml version="1.0" encoding="utf-8"?>
<sst xmlns="http://schemas.openxmlformats.org/spreadsheetml/2006/main" count="373" uniqueCount="235">
  <si>
    <t>TEMPORARIO COM VINCULO NO PLANO DE CARGO</t>
  </si>
  <si>
    <t>000086</t>
  </si>
  <si>
    <t>AGENTE DE PORTARIA</t>
  </si>
  <si>
    <t>COMISSIONADO</t>
  </si>
  <si>
    <t>000001</t>
  </si>
  <si>
    <t>VEREADOR PRESIDENTE</t>
  </si>
  <si>
    <t>000097</t>
  </si>
  <si>
    <t>000019</t>
  </si>
  <si>
    <t>000018</t>
  </si>
  <si>
    <t>AGENTE DE SERVICOS GERAIS I</t>
  </si>
  <si>
    <t>000006</t>
  </si>
  <si>
    <t>000092</t>
  </si>
  <si>
    <t>000007</t>
  </si>
  <si>
    <t>000096</t>
  </si>
  <si>
    <t>000021</t>
  </si>
  <si>
    <t>DESPESA COM PESSOAL</t>
  </si>
  <si>
    <t>FOL.001</t>
  </si>
  <si>
    <t>Matricula</t>
  </si>
  <si>
    <t>Nome do Servidor(a)</t>
  </si>
  <si>
    <t>Cargo/Função</t>
  </si>
  <si>
    <t>Vínculo</t>
  </si>
  <si>
    <t>Sálario Base</t>
  </si>
  <si>
    <t>Remuneração</t>
  </si>
  <si>
    <t>Descontos</t>
  </si>
  <si>
    <t>Valor Líquido</t>
  </si>
  <si>
    <t>TOTAL</t>
  </si>
  <si>
    <t>OPERADOR DE VIDEO</t>
  </si>
  <si>
    <t>ASSESSOR PARLAMENTAR</t>
  </si>
  <si>
    <t>000145</t>
  </si>
  <si>
    <t>OPERADOR DE SOM</t>
  </si>
  <si>
    <t>000105</t>
  </si>
  <si>
    <t>000108</t>
  </si>
  <si>
    <t>000113</t>
  </si>
  <si>
    <t>TEMPORARIO SEM VINCULO NO PLANO DE CARGO</t>
  </si>
  <si>
    <t>000115</t>
  </si>
  <si>
    <t>000126</t>
  </si>
  <si>
    <t>CAMARA MUNICIPAL DE PARAGOMINAS</t>
  </si>
  <si>
    <t>CNPJ: 34.845.040/0001-56</t>
  </si>
  <si>
    <t>ABNADABIO RAMOS DA SILVA</t>
  </si>
  <si>
    <t>000125</t>
  </si>
  <si>
    <t>ADRIANA DE SOUSA OLIVEIRA SOUSA</t>
  </si>
  <si>
    <t>ASSESSOR LEGISLATIVO</t>
  </si>
  <si>
    <t>000081</t>
  </si>
  <si>
    <t>ALEXANDRO PENICHE BONETA</t>
  </si>
  <si>
    <t>ALICE TATIANE DE ALMEIDA LEANDRO</t>
  </si>
  <si>
    <t>VEREADOR PRIMEIRO SECRETARIO</t>
  </si>
  <si>
    <t>AGENTES POLITICOS</t>
  </si>
  <si>
    <t>000129</t>
  </si>
  <si>
    <t>ALINE DE PAULA MARTINS SILVA</t>
  </si>
  <si>
    <t>000128</t>
  </si>
  <si>
    <t>ANA CAROLINA LIMA DA CONCEICAO</t>
  </si>
  <si>
    <t>ANDRE LUIZ CARVALHO FERRAO</t>
  </si>
  <si>
    <t>000035</t>
  </si>
  <si>
    <t>ANDRESSA SANTOS ALVES</t>
  </si>
  <si>
    <t>000120</t>
  </si>
  <si>
    <t>ANTONIO AILTON DIAS MENDES</t>
  </si>
  <si>
    <t>VEREADOR(A)</t>
  </si>
  <si>
    <t>ANTONIO BATISTA DE SOUSA</t>
  </si>
  <si>
    <t>CHEFE DE GABINETE PARLAMENTAR</t>
  </si>
  <si>
    <t>000017</t>
  </si>
  <si>
    <t>ANTONIO BATISTA OLIVEIRA LOPES</t>
  </si>
  <si>
    <t>000008</t>
  </si>
  <si>
    <t>BENEDITO FERREIRA SILVA</t>
  </si>
  <si>
    <t>SERVIDOR PUBLICO EFETIVO</t>
  </si>
  <si>
    <t>000085</t>
  </si>
  <si>
    <t>BERKIN SANTOS LOPES</t>
  </si>
  <si>
    <t>000089</t>
  </si>
  <si>
    <t>DAVID SODRE HONORATO</t>
  </si>
  <si>
    <t>VEREADOR VICE PRESIDENTE</t>
  </si>
  <si>
    <t>000069</t>
  </si>
  <si>
    <t>DENISE SILVA DE SOUZA</t>
  </si>
  <si>
    <t>DENISE TEREZINHA GABRIEL</t>
  </si>
  <si>
    <t>EDILEUSA DAS GRACAS DA LUZ</t>
  </si>
  <si>
    <t>000036</t>
  </si>
  <si>
    <t>ELANE CRISTINA SOARES OLIVEIRA</t>
  </si>
  <si>
    <t>000077</t>
  </si>
  <si>
    <t>ELIS KELLY DA SILVA HAMMER</t>
  </si>
  <si>
    <t>000024</t>
  </si>
  <si>
    <t>EMILIA CAROLA DA SILVA</t>
  </si>
  <si>
    <t>AGENTE ADMINISTRATIVO III</t>
  </si>
  <si>
    <t>000060</t>
  </si>
  <si>
    <t>FABIANA SANTOS SILVA</t>
  </si>
  <si>
    <t>000009</t>
  </si>
  <si>
    <t>FABIO DE SOUSA ARAUJO</t>
  </si>
  <si>
    <t>000022</t>
  </si>
  <si>
    <t>FABRICIO DE OLIVEIRA DUARTE</t>
  </si>
  <si>
    <t>000031</t>
  </si>
  <si>
    <t>FIDEL BORGES SANTOS</t>
  </si>
  <si>
    <t>000029</t>
  </si>
  <si>
    <t>FRANCILENE LEANDRO DA SILVA</t>
  </si>
  <si>
    <t>000103</t>
  </si>
  <si>
    <t>FRANCILENE SILVA ALMEIDA SANTOS</t>
  </si>
  <si>
    <t>000082</t>
  </si>
  <si>
    <t>FRANCINALDO SODRE DAMASCENA</t>
  </si>
  <si>
    <t>FRANCISCO JOSE DA SILVA</t>
  </si>
  <si>
    <t>000064</t>
  </si>
  <si>
    <t>FRANCISCO LOPES DA SILVA</t>
  </si>
  <si>
    <t>000066</t>
  </si>
  <si>
    <t>GILSON CARLOS SILVA ALMEIDA</t>
  </si>
  <si>
    <t>TECNICO EM INFORMATICA</t>
  </si>
  <si>
    <t>000070</t>
  </si>
  <si>
    <t>HESIO MOREIRA FILHO</t>
  </si>
  <si>
    <t>000104</t>
  </si>
  <si>
    <t>HUMBERTO ALVES DE ALMEIDA</t>
  </si>
  <si>
    <t>JANIRA PADILHA DE SOUSA</t>
  </si>
  <si>
    <t>000114</t>
  </si>
  <si>
    <t>JERLAN CUTRIM</t>
  </si>
  <si>
    <t>000072</t>
  </si>
  <si>
    <t>JOAO DE CASTRO GLORIA</t>
  </si>
  <si>
    <t>000002</t>
  </si>
  <si>
    <t>JORGE WELLINGTON CORREA QUADROS</t>
  </si>
  <si>
    <t>000056</t>
  </si>
  <si>
    <t>JOSE ALVINO GOMES</t>
  </si>
  <si>
    <t>000068</t>
  </si>
  <si>
    <t>JULIANA LIMA DA CRUZ</t>
  </si>
  <si>
    <t>000107</t>
  </si>
  <si>
    <t>LARISSA RODRIGUES PEREIRA</t>
  </si>
  <si>
    <t>000026</t>
  </si>
  <si>
    <t>LAYLA FERREIRA KNIPP ACURCIO CRUZ</t>
  </si>
  <si>
    <t>000014</t>
  </si>
  <si>
    <t>LUAN JARDEL DE MOURA SANTOS</t>
  </si>
  <si>
    <t>000121</t>
  </si>
  <si>
    <t>LUANA PEIXOTO TOURINHO</t>
  </si>
  <si>
    <t>LUCAS OLIVEIRA DOS SANTOS</t>
  </si>
  <si>
    <t>000054</t>
  </si>
  <si>
    <t>MANOEL BRASILINO DA FONSECA</t>
  </si>
  <si>
    <t>000020</t>
  </si>
  <si>
    <t>MARIA DO CARMO MONTEIRO DE AVIZ</t>
  </si>
  <si>
    <t>000106</t>
  </si>
  <si>
    <t>MARIA JUDINETE SOUZA MALCHER</t>
  </si>
  <si>
    <t>MARIA LEUDA PEREIRA</t>
  </si>
  <si>
    <t>AGENTE DE SERVICOS GERAIS II</t>
  </si>
  <si>
    <t>000117</t>
  </si>
  <si>
    <t>MARIA MARQUES ALVES</t>
  </si>
  <si>
    <t>000088</t>
  </si>
  <si>
    <t>MARIA VILANIR MONTEIRO OLIVEIRA</t>
  </si>
  <si>
    <t>000055</t>
  </si>
  <si>
    <t>MARINALVA FERREIRA DA SILVA</t>
  </si>
  <si>
    <t>MARLENE DOS SANTOS PISMEL</t>
  </si>
  <si>
    <t>000010</t>
  </si>
  <si>
    <t>MATHEUS VINICIUS MONTEIRO LIMA</t>
  </si>
  <si>
    <t>000062</t>
  </si>
  <si>
    <t>MAURO ROBERTO DIAS DE OLIVEIRA</t>
  </si>
  <si>
    <t>000039</t>
  </si>
  <si>
    <t>MIRIAN NEVES SOBRAL</t>
  </si>
  <si>
    <t>000032</t>
  </si>
  <si>
    <t>MOISES MOREIRA LEITAO</t>
  </si>
  <si>
    <t>000015</t>
  </si>
  <si>
    <t>ONILDO GUSMAO SOARES</t>
  </si>
  <si>
    <t>000102</t>
  </si>
  <si>
    <t>OSMUNDO GONCALVES DA SILVA</t>
  </si>
  <si>
    <t>000052</t>
  </si>
  <si>
    <t>PABLO PENICHE DO CARMO</t>
  </si>
  <si>
    <t>PAULO ROBERTO DOS SANTOS FRANCO</t>
  </si>
  <si>
    <t>000076</t>
  </si>
  <si>
    <t>ROGERIO FRUTUOSO CHAGAS</t>
  </si>
  <si>
    <t>000004</t>
  </si>
  <si>
    <t>SANDRA CALDEIRA DA SILVA</t>
  </si>
  <si>
    <t>000016</t>
  </si>
  <si>
    <t>SEBASTIAO GOMES FILHO</t>
  </si>
  <si>
    <t>000011</t>
  </si>
  <si>
    <t>SIMONE DE PAULA TEIXEIRA</t>
  </si>
  <si>
    <t>000148</t>
  </si>
  <si>
    <t>SONIA CEREJA FERREIRA</t>
  </si>
  <si>
    <t>000073</t>
  </si>
  <si>
    <t>TATIANE HELENA SOARES COELHO</t>
  </si>
  <si>
    <t>TEREZINHA SILVA SOUSA</t>
  </si>
  <si>
    <t>000005</t>
  </si>
  <si>
    <t>VALDINEA DOS SANTOS SILVA</t>
  </si>
  <si>
    <t>TELEFONISTA</t>
  </si>
  <si>
    <t>000112</t>
  </si>
  <si>
    <t>VANDERLUCIA BARBOSA DOS SANTOS ALEIXO</t>
  </si>
  <si>
    <t>000119</t>
  </si>
  <si>
    <t>VERA LUCIA FLORES DA VERA CRUZ</t>
  </si>
  <si>
    <t>VEREADOR SEGUNDO SECRETARIO</t>
  </si>
  <si>
    <t>VICTOR GABRIEL SILVEIRA DE VILHENA</t>
  </si>
  <si>
    <t>WEKSLEY ROCHA SOUSA</t>
  </si>
  <si>
    <t>WELLITTON GEORGE DE OLIVEIRA NUNES</t>
  </si>
  <si>
    <t>000038</t>
  </si>
  <si>
    <t>YARA SANDY FREITAS MILHOMENS</t>
  </si>
  <si>
    <t>000027</t>
  </si>
  <si>
    <t>ADRIANO LIMA SANTOS</t>
  </si>
  <si>
    <t>000047</t>
  </si>
  <si>
    <t>000028</t>
  </si>
  <si>
    <t>GRAZIELE MAIA RIBEIRO</t>
  </si>
  <si>
    <t>000042</t>
  </si>
  <si>
    <t>PEDRO GUEDES SALES</t>
  </si>
  <si>
    <t>000095</t>
  </si>
  <si>
    <t>ALENILSON JOSE FERREIRA AGUIAR</t>
  </si>
  <si>
    <t>000061</t>
  </si>
  <si>
    <t>ALINE DE SA BEZERRA</t>
  </si>
  <si>
    <t>ELIANE DA CRUZ CASTRO</t>
  </si>
  <si>
    <t>000091</t>
  </si>
  <si>
    <t>EMANUEL DE FRANCA JUNIOR</t>
  </si>
  <si>
    <t>000059</t>
  </si>
  <si>
    <t>JULIANA ROSSATTO SAMPAIO DINIZ</t>
  </si>
  <si>
    <t>000098</t>
  </si>
  <si>
    <t>RANIELE XAVIER DE JESUS SILVA</t>
  </si>
  <si>
    <t>000065</t>
  </si>
  <si>
    <t>RONALDO MOREIRA VASCONCELOS</t>
  </si>
  <si>
    <t>000090</t>
  </si>
  <si>
    <t>SILVANA DO SOCORRO MARQUES ALVES GARCIAS</t>
  </si>
  <si>
    <t>000063</t>
  </si>
  <si>
    <t>SOCORRO TATIANE DE MOURA LUIZ</t>
  </si>
  <si>
    <t>Praça Célio Miranda</t>
  </si>
  <si>
    <t>Emitida em:30/05/2019</t>
  </si>
  <si>
    <t>Competência: 05/2019</t>
  </si>
  <si>
    <t>MOTORISTA I (CMP.NF.MOT-D)</t>
  </si>
  <si>
    <t>ASSESSOR ESPECIAL DA PRESIDENCIA (CMP.DA</t>
  </si>
  <si>
    <t>ASSESSOR ESPECIAL I (CMP.DAS.AES.I)</t>
  </si>
  <si>
    <t>ASSESSOR DE COMUNICACAO (CMP.DAS.ASC)</t>
  </si>
  <si>
    <t>CONTROLADOR ADJUNTO (CMP.DAS.CTA)</t>
  </si>
  <si>
    <t>000051</t>
  </si>
  <si>
    <t>CLEIDIMAR SOUSA DOURADO</t>
  </si>
  <si>
    <t>OUVIDOR (CMP.DAS.OUV)</t>
  </si>
  <si>
    <t>ASSESSOR JURIDICO (CMP.DAS.ASJ)</t>
  </si>
  <si>
    <t>CHEFE DE GABINETE PRESIDENCIA (CMP.DAS.C</t>
  </si>
  <si>
    <t>ANALISTA ADMINISTRATIVO I (CMP.NS.ANA-G)</t>
  </si>
  <si>
    <t>PRESIDENTE DE CAMARA</t>
  </si>
  <si>
    <t>000067</t>
  </si>
  <si>
    <t>JANE GAYOSO DE PAIVA</t>
  </si>
  <si>
    <t>DIRETOR ORCAMENTO E FINANCAS (CMP.DAS.DO</t>
  </si>
  <si>
    <t>TESOUREIRO (CMP.DAS.TES)</t>
  </si>
  <si>
    <t>DIRETOR DE COMPRAS, LICITACOES E CONTRAT</t>
  </si>
  <si>
    <t>CONTROLADOR GERAL (CMP.DAS.CTG)</t>
  </si>
  <si>
    <t>000124</t>
  </si>
  <si>
    <t>MARCOS MACIEL FROTA DE MOURA</t>
  </si>
  <si>
    <t>000075</t>
  </si>
  <si>
    <t>MARIA VITORIA SOARES OLIVEIRA</t>
  </si>
  <si>
    <t>ASSESSOR ESPECIAL II (CMP.DAS.AES II)</t>
  </si>
  <si>
    <t>SECRETRAIO GERAL (CMP.DAS.SEG)</t>
  </si>
  <si>
    <t>ANALISTA LEGISLATIVO I (CMP.NS.ANL-G)</t>
  </si>
  <si>
    <t>DIRETOR ADMNISTRATIVO (CMP.DAS.DAD)</t>
  </si>
  <si>
    <t>DIRETOR LEGISLATIVO (CMP.DAS.DLE)</t>
  </si>
  <si>
    <t>Quantidade de Servidores Listados: 000089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</si>
</sst>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1" fontId="0" fillId="0" borderId="0" xfId="0" applyNumberFormat="1"/>
    <xf numFmtId="2" fontId="0" fillId="0" borderId="0" xfId="0" applyNumberFormat="1"/>
    <xf numFmtId="1" fontId="16" fillId="0" borderId="11" xfId="0" applyNumberFormat="1" applyFont="1" applyBorder="1" applyAlignment="1">
      <alignment vertical="center"/>
    </xf>
    <xf numFmtId="1" fontId="0" fillId="33" borderId="0" xfId="0" applyNumberFormat="1" applyFill="1"/>
    <xf numFmtId="2" fontId="0" fillId="33" borderId="0" xfId="0" applyNumberFormat="1" applyFill="1"/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1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vertical="center"/>
    </xf>
    <xf numFmtId="4" fontId="16" fillId="33" borderId="11" xfId="1" applyNumberFormat="1" applyFont="1" applyFill="1" applyBorder="1" applyAlignment="1">
      <alignment vertical="center"/>
    </xf>
    <xf numFmtId="4" fontId="0" fillId="33" borderId="0" xfId="0" applyNumberFormat="1" applyFill="1"/>
    <xf numFmtId="4" fontId="0" fillId="0" borderId="0" xfId="0" applyNumberFormat="1"/>
    <xf numFmtId="1" fontId="18" fillId="33" borderId="12" xfId="0" applyNumberFormat="1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horizontal="right" vertical="center"/>
    </xf>
    <xf numFmtId="1" fontId="0" fillId="33" borderId="10" xfId="0" applyNumberFormat="1" applyFill="1" applyBorder="1" applyAlignment="1">
      <alignment horizontal="left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abSelected="1" zoomScale="78" workbookViewId="0">
      <selection activeCell="A96" sqref="A96"/>
    </sheetView>
  </sheetViews>
  <sheetFormatPr defaultRowHeight="15" x14ac:dyDescent="0.25"/>
  <cols>
    <col min="1" max="1" width="9.85546875" style="1" customWidth="1"/>
    <col min="2" max="2" width="40.7109375" style="1" customWidth="1"/>
    <col min="3" max="3" width="47.28515625" style="1" customWidth="1"/>
    <col min="4" max="4" width="48.7109375" style="1" customWidth="1"/>
    <col min="5" max="5" width="13.7109375" style="2" customWidth="1"/>
    <col min="6" max="6" width="14.42578125" style="2" customWidth="1"/>
    <col min="7" max="8" width="12.7109375" style="2" customWidth="1"/>
  </cols>
  <sheetData>
    <row r="1" spans="1:8" x14ac:dyDescent="0.25">
      <c r="A1" s="4" t="s">
        <v>36</v>
      </c>
      <c r="B1" s="4"/>
      <c r="C1" s="4"/>
      <c r="D1" s="4"/>
      <c r="E1" s="5"/>
      <c r="F1" s="5"/>
      <c r="G1" s="5"/>
      <c r="H1" s="6" t="s">
        <v>16</v>
      </c>
    </row>
    <row r="2" spans="1:8" ht="15.75" customHeight="1" x14ac:dyDescent="0.25">
      <c r="A2" s="4" t="s">
        <v>204</v>
      </c>
      <c r="B2" s="4"/>
      <c r="C2" s="4"/>
      <c r="D2" s="4"/>
      <c r="E2" s="5"/>
      <c r="F2" s="5"/>
      <c r="G2" s="16" t="s">
        <v>205</v>
      </c>
      <c r="H2" s="16"/>
    </row>
    <row r="3" spans="1:8" ht="20.25" customHeight="1" thickBot="1" x14ac:dyDescent="0.3">
      <c r="A3" s="18" t="s">
        <v>37</v>
      </c>
      <c r="B3" s="18"/>
      <c r="C3" s="15" t="s">
        <v>15</v>
      </c>
      <c r="D3" s="15"/>
      <c r="E3" s="7"/>
      <c r="F3" s="7"/>
      <c r="G3" s="17" t="s">
        <v>206</v>
      </c>
      <c r="H3" s="17"/>
    </row>
    <row r="4" spans="1:8" ht="25.5" customHeight="1" thickTop="1" thickBot="1" x14ac:dyDescent="0.3">
      <c r="A4" s="9" t="s">
        <v>17</v>
      </c>
      <c r="B4" s="9" t="s">
        <v>18</v>
      </c>
      <c r="C4" s="9" t="s">
        <v>19</v>
      </c>
      <c r="D4" s="9" t="s">
        <v>20</v>
      </c>
      <c r="E4" s="10" t="s">
        <v>21</v>
      </c>
      <c r="F4" s="10" t="s">
        <v>22</v>
      </c>
      <c r="G4" s="10" t="s">
        <v>23</v>
      </c>
      <c r="H4" s="10" t="s">
        <v>24</v>
      </c>
    </row>
    <row r="5" spans="1:8" ht="15" customHeight="1" thickTop="1" x14ac:dyDescent="0.25">
      <c r="A5" s="1" t="s">
        <v>35</v>
      </c>
      <c r="B5" s="1" t="s">
        <v>38</v>
      </c>
      <c r="C5" s="1" t="s">
        <v>27</v>
      </c>
      <c r="D5" s="1" t="s">
        <v>3</v>
      </c>
      <c r="E5" s="13">
        <v>2320</v>
      </c>
      <c r="F5" s="13">
        <v>2620</v>
      </c>
      <c r="G5" s="13">
        <v>210.12</v>
      </c>
      <c r="H5" s="13">
        <v>2409.88</v>
      </c>
    </row>
    <row r="6" spans="1:8" x14ac:dyDescent="0.25">
      <c r="A6" s="1" t="s">
        <v>39</v>
      </c>
      <c r="B6" s="1" t="s">
        <v>40</v>
      </c>
      <c r="C6" s="1" t="s">
        <v>41</v>
      </c>
      <c r="D6" s="1" t="s">
        <v>3</v>
      </c>
      <c r="E6" s="13">
        <v>2320</v>
      </c>
      <c r="F6" s="13">
        <v>2620</v>
      </c>
      <c r="G6" s="13">
        <v>224.34</v>
      </c>
      <c r="H6" s="13">
        <v>2395.66</v>
      </c>
    </row>
    <row r="7" spans="1:8" x14ac:dyDescent="0.25">
      <c r="A7" s="1" t="s">
        <v>180</v>
      </c>
      <c r="B7" s="1" t="s">
        <v>181</v>
      </c>
      <c r="C7" s="1" t="s">
        <v>207</v>
      </c>
      <c r="D7" s="1" t="s">
        <v>0</v>
      </c>
      <c r="E7" s="13">
        <v>1724.54</v>
      </c>
      <c r="F7" s="13">
        <v>3404.17</v>
      </c>
      <c r="G7" s="13">
        <v>405.85</v>
      </c>
      <c r="H7" s="13">
        <v>2998.32</v>
      </c>
    </row>
    <row r="8" spans="1:8" x14ac:dyDescent="0.25">
      <c r="A8" s="1" t="s">
        <v>187</v>
      </c>
      <c r="B8" s="1" t="s">
        <v>188</v>
      </c>
      <c r="C8" s="1" t="s">
        <v>208</v>
      </c>
      <c r="D8" s="1" t="s">
        <v>3</v>
      </c>
      <c r="E8" s="13">
        <v>3000</v>
      </c>
      <c r="F8" s="13">
        <v>3900</v>
      </c>
      <c r="G8" s="13">
        <v>493.36</v>
      </c>
      <c r="H8" s="13">
        <v>3406.64</v>
      </c>
    </row>
    <row r="9" spans="1:8" x14ac:dyDescent="0.25">
      <c r="A9" s="1" t="s">
        <v>42</v>
      </c>
      <c r="B9" s="1" t="s">
        <v>43</v>
      </c>
      <c r="C9" s="1" t="s">
        <v>27</v>
      </c>
      <c r="D9" s="1" t="s">
        <v>3</v>
      </c>
      <c r="E9" s="13">
        <v>2320</v>
      </c>
      <c r="F9" s="13">
        <v>2620</v>
      </c>
      <c r="G9" s="13">
        <v>208.8</v>
      </c>
      <c r="H9" s="13">
        <v>2411.1999999999998</v>
      </c>
    </row>
    <row r="10" spans="1:8" x14ac:dyDescent="0.25">
      <c r="A10" s="1" t="s">
        <v>30</v>
      </c>
      <c r="B10" s="1" t="s">
        <v>44</v>
      </c>
      <c r="C10" s="1" t="s">
        <v>45</v>
      </c>
      <c r="D10" s="1" t="s">
        <v>46</v>
      </c>
      <c r="E10" s="13">
        <v>12500</v>
      </c>
      <c r="F10" s="13">
        <v>12500</v>
      </c>
      <c r="G10" s="13">
        <v>6543.79</v>
      </c>
      <c r="H10" s="13">
        <v>5956.21</v>
      </c>
    </row>
    <row r="11" spans="1:8" x14ac:dyDescent="0.25">
      <c r="A11" s="1" t="s">
        <v>47</v>
      </c>
      <c r="B11" s="1" t="s">
        <v>48</v>
      </c>
      <c r="C11" s="1" t="s">
        <v>9</v>
      </c>
      <c r="D11" s="1" t="s">
        <v>3</v>
      </c>
      <c r="E11" s="13">
        <v>1686.6</v>
      </c>
      <c r="F11" s="13">
        <v>1986.6</v>
      </c>
      <c r="G11" s="13">
        <v>134.91999999999999</v>
      </c>
      <c r="H11" s="13">
        <v>1851.68</v>
      </c>
    </row>
    <row r="12" spans="1:8" x14ac:dyDescent="0.25">
      <c r="A12" s="1" t="s">
        <v>189</v>
      </c>
      <c r="B12" s="1" t="s">
        <v>190</v>
      </c>
      <c r="C12" s="1" t="s">
        <v>209</v>
      </c>
      <c r="D12" s="1" t="s">
        <v>3</v>
      </c>
      <c r="E12" s="13">
        <v>2000</v>
      </c>
      <c r="F12" s="13">
        <v>2300</v>
      </c>
      <c r="G12" s="13">
        <v>180</v>
      </c>
      <c r="H12" s="13">
        <v>2120</v>
      </c>
    </row>
    <row r="13" spans="1:8" x14ac:dyDescent="0.25">
      <c r="A13" s="1" t="s">
        <v>49</v>
      </c>
      <c r="B13" s="1" t="s">
        <v>50</v>
      </c>
      <c r="C13" s="1" t="s">
        <v>27</v>
      </c>
      <c r="D13" s="1" t="s">
        <v>3</v>
      </c>
      <c r="E13" s="13">
        <v>2320</v>
      </c>
      <c r="F13" s="13">
        <v>2620</v>
      </c>
      <c r="G13" s="13">
        <v>208.8</v>
      </c>
      <c r="H13" s="13">
        <v>2411.1999999999998</v>
      </c>
    </row>
    <row r="14" spans="1:8" x14ac:dyDescent="0.25">
      <c r="A14" s="1" t="s">
        <v>7</v>
      </c>
      <c r="B14" s="1" t="s">
        <v>51</v>
      </c>
      <c r="C14" s="1" t="s">
        <v>210</v>
      </c>
      <c r="D14" s="1" t="s">
        <v>3</v>
      </c>
      <c r="E14" s="13">
        <v>2320</v>
      </c>
      <c r="F14" s="13">
        <v>3548</v>
      </c>
      <c r="G14" s="13">
        <v>388.63</v>
      </c>
      <c r="H14" s="13">
        <v>3159.37</v>
      </c>
    </row>
    <row r="15" spans="1:8" x14ac:dyDescent="0.25">
      <c r="A15" s="1" t="s">
        <v>52</v>
      </c>
      <c r="B15" s="1" t="s">
        <v>53</v>
      </c>
      <c r="C15" s="1" t="s">
        <v>41</v>
      </c>
      <c r="D15" s="1" t="s">
        <v>3</v>
      </c>
      <c r="E15" s="13">
        <v>2320</v>
      </c>
      <c r="F15" s="13">
        <v>2620</v>
      </c>
      <c r="G15" s="13">
        <v>224.34</v>
      </c>
      <c r="H15" s="13">
        <v>2395.66</v>
      </c>
    </row>
    <row r="16" spans="1:8" x14ac:dyDescent="0.25">
      <c r="A16" s="1" t="s">
        <v>54</v>
      </c>
      <c r="B16" s="1" t="s">
        <v>55</v>
      </c>
      <c r="C16" s="1" t="s">
        <v>56</v>
      </c>
      <c r="D16" s="1" t="s">
        <v>46</v>
      </c>
      <c r="E16" s="13">
        <v>12500</v>
      </c>
      <c r="F16" s="13">
        <v>12500</v>
      </c>
      <c r="G16" s="13">
        <v>6782.74</v>
      </c>
      <c r="H16" s="13">
        <v>5717.26</v>
      </c>
    </row>
    <row r="17" spans="1:8" x14ac:dyDescent="0.25">
      <c r="A17" s="1" t="s">
        <v>28</v>
      </c>
      <c r="B17" s="1" t="s">
        <v>57</v>
      </c>
      <c r="C17" s="1" t="s">
        <v>58</v>
      </c>
      <c r="D17" s="1" t="s">
        <v>3</v>
      </c>
      <c r="E17" s="13">
        <v>2050</v>
      </c>
      <c r="F17" s="13">
        <v>2350</v>
      </c>
      <c r="G17" s="13">
        <v>184.5</v>
      </c>
      <c r="H17" s="13">
        <v>2165.5</v>
      </c>
    </row>
    <row r="18" spans="1:8" x14ac:dyDescent="0.25">
      <c r="A18" s="1" t="s">
        <v>59</v>
      </c>
      <c r="B18" s="1" t="s">
        <v>60</v>
      </c>
      <c r="C18" s="1" t="s">
        <v>56</v>
      </c>
      <c r="D18" s="1" t="s">
        <v>46</v>
      </c>
      <c r="E18" s="13">
        <v>12500</v>
      </c>
      <c r="F18" s="13">
        <v>12500</v>
      </c>
      <c r="G18" s="13">
        <v>6002.49</v>
      </c>
      <c r="H18" s="13">
        <v>6497.51</v>
      </c>
    </row>
    <row r="19" spans="1:8" x14ac:dyDescent="0.25">
      <c r="A19" s="1" t="s">
        <v>61</v>
      </c>
      <c r="B19" s="1" t="s">
        <v>62</v>
      </c>
      <c r="C19" s="1" t="s">
        <v>211</v>
      </c>
      <c r="D19" s="1" t="s">
        <v>63</v>
      </c>
      <c r="E19" s="13">
        <v>2731.95</v>
      </c>
      <c r="F19" s="13">
        <v>7125</v>
      </c>
      <c r="G19" s="13">
        <v>2663.43</v>
      </c>
      <c r="H19" s="13">
        <v>4461.57</v>
      </c>
    </row>
    <row r="20" spans="1:8" x14ac:dyDescent="0.25">
      <c r="A20" s="1" t="s">
        <v>64</v>
      </c>
      <c r="B20" s="1" t="s">
        <v>65</v>
      </c>
      <c r="C20" s="1" t="s">
        <v>58</v>
      </c>
      <c r="D20" s="1" t="s">
        <v>3</v>
      </c>
      <c r="E20" s="13">
        <v>2050</v>
      </c>
      <c r="F20" s="13">
        <v>2350</v>
      </c>
      <c r="G20" s="13">
        <v>184.5</v>
      </c>
      <c r="H20" s="13">
        <v>2165.5</v>
      </c>
    </row>
    <row r="21" spans="1:8" x14ac:dyDescent="0.25">
      <c r="A21" s="1" t="s">
        <v>212</v>
      </c>
      <c r="B21" s="1" t="s">
        <v>213</v>
      </c>
      <c r="C21" s="1" t="s">
        <v>41</v>
      </c>
      <c r="D21" s="1" t="s">
        <v>3</v>
      </c>
      <c r="E21" s="13">
        <v>2320</v>
      </c>
      <c r="F21" s="13">
        <v>2183.33</v>
      </c>
      <c r="G21" s="13">
        <v>173.99</v>
      </c>
      <c r="H21" s="13">
        <v>2009.34</v>
      </c>
    </row>
    <row r="22" spans="1:8" x14ac:dyDescent="0.25">
      <c r="A22" s="1" t="s">
        <v>66</v>
      </c>
      <c r="B22" s="1" t="s">
        <v>67</v>
      </c>
      <c r="C22" s="1" t="s">
        <v>68</v>
      </c>
      <c r="D22" s="1" t="s">
        <v>46</v>
      </c>
      <c r="E22" s="13">
        <v>12500</v>
      </c>
      <c r="F22" s="13">
        <v>12500</v>
      </c>
      <c r="G22" s="13">
        <v>6586.1</v>
      </c>
      <c r="H22" s="13">
        <v>5913.9</v>
      </c>
    </row>
    <row r="23" spans="1:8" x14ac:dyDescent="0.25">
      <c r="A23" s="1" t="s">
        <v>69</v>
      </c>
      <c r="B23" s="1" t="s">
        <v>70</v>
      </c>
      <c r="C23" s="1" t="s">
        <v>214</v>
      </c>
      <c r="D23" s="1" t="s">
        <v>3</v>
      </c>
      <c r="E23" s="13">
        <v>3000</v>
      </c>
      <c r="F23" s="13">
        <v>5700</v>
      </c>
      <c r="G23" s="13">
        <v>953.9</v>
      </c>
      <c r="H23" s="13">
        <v>4746.1000000000004</v>
      </c>
    </row>
    <row r="24" spans="1:8" x14ac:dyDescent="0.25">
      <c r="A24" s="1" t="s">
        <v>14</v>
      </c>
      <c r="B24" s="1" t="s">
        <v>71</v>
      </c>
      <c r="C24" s="1" t="s">
        <v>56</v>
      </c>
      <c r="D24" s="1" t="s">
        <v>46</v>
      </c>
      <c r="E24" s="13">
        <v>12500</v>
      </c>
      <c r="F24" s="13">
        <v>12500</v>
      </c>
      <c r="G24" s="13">
        <v>3033.83</v>
      </c>
      <c r="H24" s="13">
        <v>9466.17</v>
      </c>
    </row>
    <row r="25" spans="1:8" x14ac:dyDescent="0.25">
      <c r="A25" s="1" t="s">
        <v>31</v>
      </c>
      <c r="B25" s="1" t="s">
        <v>72</v>
      </c>
      <c r="C25" s="1" t="s">
        <v>41</v>
      </c>
      <c r="D25" s="1" t="s">
        <v>3</v>
      </c>
      <c r="E25" s="13">
        <v>2320</v>
      </c>
      <c r="F25" s="13">
        <v>2620</v>
      </c>
      <c r="G25" s="13">
        <v>224.34</v>
      </c>
      <c r="H25" s="13">
        <v>2395.66</v>
      </c>
    </row>
    <row r="26" spans="1:8" x14ac:dyDescent="0.25">
      <c r="A26" s="1" t="s">
        <v>73</v>
      </c>
      <c r="B26" s="1" t="s">
        <v>74</v>
      </c>
      <c r="C26" s="1" t="s">
        <v>41</v>
      </c>
      <c r="D26" s="1" t="s">
        <v>3</v>
      </c>
      <c r="E26" s="13">
        <v>2320</v>
      </c>
      <c r="F26" s="13">
        <v>2619.9899999999998</v>
      </c>
      <c r="G26" s="13">
        <v>255.18</v>
      </c>
      <c r="H26" s="13">
        <v>2364.81</v>
      </c>
    </row>
    <row r="27" spans="1:8" x14ac:dyDescent="0.25">
      <c r="A27" s="1" t="s">
        <v>182</v>
      </c>
      <c r="B27" s="1" t="s">
        <v>191</v>
      </c>
      <c r="C27" s="1" t="s">
        <v>27</v>
      </c>
      <c r="D27" s="1" t="s">
        <v>3</v>
      </c>
      <c r="E27" s="13">
        <v>2320</v>
      </c>
      <c r="F27" s="13">
        <v>2620</v>
      </c>
      <c r="G27" s="13">
        <v>224.34</v>
      </c>
      <c r="H27" s="13">
        <v>2395.66</v>
      </c>
    </row>
    <row r="28" spans="1:8" x14ac:dyDescent="0.25">
      <c r="A28" s="1" t="s">
        <v>75</v>
      </c>
      <c r="B28" s="1" t="s">
        <v>76</v>
      </c>
      <c r="C28" s="1" t="s">
        <v>58</v>
      </c>
      <c r="D28" s="1" t="s">
        <v>3</v>
      </c>
      <c r="E28" s="13">
        <v>2050</v>
      </c>
      <c r="F28" s="13">
        <v>2350</v>
      </c>
      <c r="G28" s="13">
        <v>184.5</v>
      </c>
      <c r="H28" s="13">
        <v>2165.5</v>
      </c>
    </row>
    <row r="29" spans="1:8" x14ac:dyDescent="0.25">
      <c r="A29" s="1" t="s">
        <v>192</v>
      </c>
      <c r="B29" s="1" t="s">
        <v>193</v>
      </c>
      <c r="C29" s="1" t="s">
        <v>215</v>
      </c>
      <c r="D29" s="1" t="s">
        <v>3</v>
      </c>
      <c r="E29" s="13">
        <v>5200</v>
      </c>
      <c r="F29" s="13">
        <v>5500</v>
      </c>
      <c r="G29" s="13">
        <v>977.17</v>
      </c>
      <c r="H29" s="13">
        <v>4522.83</v>
      </c>
    </row>
    <row r="30" spans="1:8" x14ac:dyDescent="0.25">
      <c r="A30" s="1" t="s">
        <v>77</v>
      </c>
      <c r="B30" s="1" t="s">
        <v>78</v>
      </c>
      <c r="C30" s="1" t="s">
        <v>79</v>
      </c>
      <c r="D30" s="1" t="s">
        <v>0</v>
      </c>
      <c r="E30" s="13">
        <v>1619.36</v>
      </c>
      <c r="F30" s="13">
        <v>2648.07</v>
      </c>
      <c r="G30" s="13">
        <v>228.78</v>
      </c>
      <c r="H30" s="13">
        <v>2419.29</v>
      </c>
    </row>
    <row r="31" spans="1:8" x14ac:dyDescent="0.25">
      <c r="A31" s="1" t="s">
        <v>80</v>
      </c>
      <c r="B31" s="1" t="s">
        <v>81</v>
      </c>
      <c r="C31" s="1" t="s">
        <v>56</v>
      </c>
      <c r="D31" s="1" t="s">
        <v>46</v>
      </c>
      <c r="E31" s="13">
        <v>12500</v>
      </c>
      <c r="F31" s="13">
        <v>12500</v>
      </c>
      <c r="G31" s="13">
        <v>6725.39</v>
      </c>
      <c r="H31" s="13">
        <v>5774.61</v>
      </c>
    </row>
    <row r="32" spans="1:8" x14ac:dyDescent="0.25">
      <c r="A32" s="1" t="s">
        <v>82</v>
      </c>
      <c r="B32" s="1" t="s">
        <v>83</v>
      </c>
      <c r="C32" s="1" t="s">
        <v>2</v>
      </c>
      <c r="D32" s="1" t="s">
        <v>63</v>
      </c>
      <c r="E32" s="13">
        <v>1195.8699999999999</v>
      </c>
      <c r="F32" s="13">
        <v>2631.91</v>
      </c>
      <c r="G32" s="13">
        <v>1078.72</v>
      </c>
      <c r="H32" s="13">
        <v>1553.19</v>
      </c>
    </row>
    <row r="33" spans="1:8" x14ac:dyDescent="0.25">
      <c r="A33" s="1" t="s">
        <v>84</v>
      </c>
      <c r="B33" s="1" t="s">
        <v>85</v>
      </c>
      <c r="C33" s="1" t="s">
        <v>58</v>
      </c>
      <c r="D33" s="1" t="s">
        <v>3</v>
      </c>
      <c r="E33" s="13">
        <v>2050</v>
      </c>
      <c r="F33" s="13">
        <v>2350</v>
      </c>
      <c r="G33" s="13">
        <v>184.5</v>
      </c>
      <c r="H33" s="13">
        <v>2165.5</v>
      </c>
    </row>
    <row r="34" spans="1:8" x14ac:dyDescent="0.25">
      <c r="A34" s="1" t="s">
        <v>86</v>
      </c>
      <c r="B34" s="1" t="s">
        <v>87</v>
      </c>
      <c r="C34" s="1" t="s">
        <v>29</v>
      </c>
      <c r="D34" s="1" t="s">
        <v>0</v>
      </c>
      <c r="E34" s="13">
        <v>1942.96</v>
      </c>
      <c r="F34" s="13">
        <v>8233.76</v>
      </c>
      <c r="G34" s="13">
        <v>292.77999999999997</v>
      </c>
      <c r="H34" s="13">
        <v>7940.98</v>
      </c>
    </row>
    <row r="35" spans="1:8" x14ac:dyDescent="0.25">
      <c r="A35" s="1" t="s">
        <v>88</v>
      </c>
      <c r="B35" s="1" t="s">
        <v>89</v>
      </c>
      <c r="C35" s="1" t="s">
        <v>41</v>
      </c>
      <c r="D35" s="1" t="s">
        <v>3</v>
      </c>
      <c r="E35" s="13">
        <v>2320</v>
      </c>
      <c r="F35" s="13">
        <v>2620</v>
      </c>
      <c r="G35" s="13">
        <v>224.34</v>
      </c>
      <c r="H35" s="13">
        <v>2395.66</v>
      </c>
    </row>
    <row r="36" spans="1:8" x14ac:dyDescent="0.25">
      <c r="A36" s="1" t="s">
        <v>90</v>
      </c>
      <c r="B36" s="1" t="s">
        <v>91</v>
      </c>
      <c r="C36" s="1" t="s">
        <v>58</v>
      </c>
      <c r="D36" s="1" t="s">
        <v>3</v>
      </c>
      <c r="E36" s="13">
        <v>2050</v>
      </c>
      <c r="F36" s="13">
        <v>2350</v>
      </c>
      <c r="G36" s="13">
        <v>528.77</v>
      </c>
      <c r="H36" s="13">
        <v>1821.23</v>
      </c>
    </row>
    <row r="37" spans="1:8" x14ac:dyDescent="0.25">
      <c r="A37" s="1" t="s">
        <v>92</v>
      </c>
      <c r="B37" s="1" t="s">
        <v>93</v>
      </c>
      <c r="C37" s="1" t="s">
        <v>216</v>
      </c>
      <c r="D37" s="1" t="s">
        <v>3</v>
      </c>
      <c r="E37" s="13">
        <v>3000</v>
      </c>
      <c r="F37" s="13">
        <v>5700</v>
      </c>
      <c r="G37" s="13">
        <v>911.25</v>
      </c>
      <c r="H37" s="13">
        <v>4788.75</v>
      </c>
    </row>
    <row r="38" spans="1:8" x14ac:dyDescent="0.25">
      <c r="A38" s="1" t="s">
        <v>6</v>
      </c>
      <c r="B38" s="1" t="s">
        <v>94</v>
      </c>
      <c r="C38" s="1" t="s">
        <v>41</v>
      </c>
      <c r="D38" s="1" t="s">
        <v>3</v>
      </c>
      <c r="E38" s="13">
        <v>2320</v>
      </c>
      <c r="F38" s="13">
        <v>2620</v>
      </c>
      <c r="G38" s="13">
        <v>860.03</v>
      </c>
      <c r="H38" s="13">
        <v>1759.97</v>
      </c>
    </row>
    <row r="39" spans="1:8" x14ac:dyDescent="0.25">
      <c r="A39" s="1" t="s">
        <v>95</v>
      </c>
      <c r="B39" s="1" t="s">
        <v>96</v>
      </c>
      <c r="C39" s="1" t="s">
        <v>56</v>
      </c>
      <c r="D39" s="1" t="s">
        <v>46</v>
      </c>
      <c r="E39" s="13">
        <v>12500</v>
      </c>
      <c r="F39" s="13">
        <v>12500</v>
      </c>
      <c r="G39" s="13">
        <v>2929.55</v>
      </c>
      <c r="H39" s="13">
        <v>9570.4500000000007</v>
      </c>
    </row>
    <row r="40" spans="1:8" x14ac:dyDescent="0.25">
      <c r="A40" s="1" t="s">
        <v>97</v>
      </c>
      <c r="B40" s="1" t="s">
        <v>98</v>
      </c>
      <c r="C40" s="1" t="s">
        <v>99</v>
      </c>
      <c r="D40" s="1" t="s">
        <v>33</v>
      </c>
      <c r="E40" s="13">
        <v>1942.96</v>
      </c>
      <c r="F40" s="13">
        <v>9820.5</v>
      </c>
      <c r="G40" s="13">
        <v>449.49</v>
      </c>
      <c r="H40" s="13">
        <v>9371.01</v>
      </c>
    </row>
    <row r="41" spans="1:8" x14ac:dyDescent="0.25">
      <c r="A41" s="1" t="s">
        <v>183</v>
      </c>
      <c r="B41" s="1" t="s">
        <v>184</v>
      </c>
      <c r="C41" s="1" t="s">
        <v>217</v>
      </c>
      <c r="D41" s="1" t="s">
        <v>3</v>
      </c>
      <c r="E41" s="13">
        <v>2980.01</v>
      </c>
      <c r="F41" s="13">
        <v>3280.01</v>
      </c>
      <c r="G41" s="13">
        <v>383.92</v>
      </c>
      <c r="H41" s="13">
        <v>2896.09</v>
      </c>
    </row>
    <row r="42" spans="1:8" x14ac:dyDescent="0.25">
      <c r="A42" s="1" t="s">
        <v>100</v>
      </c>
      <c r="B42" s="1" t="s">
        <v>101</v>
      </c>
      <c r="C42" s="1" t="s">
        <v>5</v>
      </c>
      <c r="D42" s="1" t="s">
        <v>218</v>
      </c>
      <c r="E42" s="13">
        <v>12500</v>
      </c>
      <c r="F42" s="13">
        <v>12500</v>
      </c>
      <c r="G42" s="13">
        <v>2981.69</v>
      </c>
      <c r="H42" s="13">
        <v>9518.31</v>
      </c>
    </row>
    <row r="43" spans="1:8" x14ac:dyDescent="0.25">
      <c r="A43" s="1" t="s">
        <v>102</v>
      </c>
      <c r="B43" s="1" t="s">
        <v>103</v>
      </c>
      <c r="C43" s="1" t="s">
        <v>27</v>
      </c>
      <c r="D43" s="1" t="s">
        <v>3</v>
      </c>
      <c r="E43" s="13">
        <v>2320</v>
      </c>
      <c r="F43" s="13">
        <v>2620</v>
      </c>
      <c r="G43" s="13">
        <v>224.34</v>
      </c>
      <c r="H43" s="13">
        <v>2395.66</v>
      </c>
    </row>
    <row r="44" spans="1:8" x14ac:dyDescent="0.25">
      <c r="A44" s="1" t="s">
        <v>219</v>
      </c>
      <c r="B44" s="1" t="s">
        <v>220</v>
      </c>
      <c r="C44" s="1" t="s">
        <v>221</v>
      </c>
      <c r="D44" s="1" t="s">
        <v>3</v>
      </c>
      <c r="E44" s="13">
        <v>3000</v>
      </c>
      <c r="F44" s="13">
        <v>3300</v>
      </c>
      <c r="G44" s="13">
        <v>373.23</v>
      </c>
      <c r="H44" s="13">
        <v>2926.77</v>
      </c>
    </row>
    <row r="45" spans="1:8" x14ac:dyDescent="0.25">
      <c r="A45" s="1" t="s">
        <v>32</v>
      </c>
      <c r="B45" s="1" t="s">
        <v>104</v>
      </c>
      <c r="C45" s="1" t="s">
        <v>41</v>
      </c>
      <c r="D45" s="1" t="s">
        <v>3</v>
      </c>
      <c r="E45" s="13">
        <v>2320</v>
      </c>
      <c r="F45" s="13">
        <v>2620</v>
      </c>
      <c r="G45" s="13">
        <v>224.34</v>
      </c>
      <c r="H45" s="13">
        <v>2395.66</v>
      </c>
    </row>
    <row r="46" spans="1:8" x14ac:dyDescent="0.25">
      <c r="A46" s="1" t="s">
        <v>105</v>
      </c>
      <c r="B46" s="1" t="s">
        <v>106</v>
      </c>
      <c r="C46" s="1" t="s">
        <v>27</v>
      </c>
      <c r="D46" s="1" t="s">
        <v>3</v>
      </c>
      <c r="E46" s="13">
        <v>2320</v>
      </c>
      <c r="F46" s="13">
        <v>2620</v>
      </c>
      <c r="G46" s="13">
        <v>224.34</v>
      </c>
      <c r="H46" s="13">
        <v>2395.66</v>
      </c>
    </row>
    <row r="47" spans="1:8" x14ac:dyDescent="0.25">
      <c r="A47" s="1" t="s">
        <v>107</v>
      </c>
      <c r="B47" s="1" t="s">
        <v>108</v>
      </c>
      <c r="C47" s="1" t="s">
        <v>56</v>
      </c>
      <c r="D47" s="1" t="s">
        <v>46</v>
      </c>
      <c r="E47" s="13">
        <v>12500</v>
      </c>
      <c r="F47" s="13">
        <v>12500</v>
      </c>
      <c r="G47" s="13">
        <v>6727.86</v>
      </c>
      <c r="H47" s="13">
        <v>5772.14</v>
      </c>
    </row>
    <row r="48" spans="1:8" x14ac:dyDescent="0.25">
      <c r="A48" s="1" t="s">
        <v>109</v>
      </c>
      <c r="B48" s="1" t="s">
        <v>110</v>
      </c>
      <c r="C48" s="1" t="s">
        <v>26</v>
      </c>
      <c r="D48" s="1" t="s">
        <v>63</v>
      </c>
      <c r="E48" s="13">
        <v>2479.7600000000002</v>
      </c>
      <c r="F48" s="13">
        <v>4143.62</v>
      </c>
      <c r="G48" s="13">
        <v>1639.56</v>
      </c>
      <c r="H48" s="13">
        <v>2504.06</v>
      </c>
    </row>
    <row r="49" spans="1:8" x14ac:dyDescent="0.25">
      <c r="A49" s="1" t="s">
        <v>111</v>
      </c>
      <c r="B49" s="1" t="s">
        <v>112</v>
      </c>
      <c r="C49" s="1" t="s">
        <v>41</v>
      </c>
      <c r="D49" s="1" t="s">
        <v>3</v>
      </c>
      <c r="E49" s="13">
        <v>2320</v>
      </c>
      <c r="F49" s="13">
        <v>2620</v>
      </c>
      <c r="G49" s="13">
        <v>224.34</v>
      </c>
      <c r="H49" s="13">
        <v>2395.66</v>
      </c>
    </row>
    <row r="50" spans="1:8" x14ac:dyDescent="0.25">
      <c r="A50" s="1" t="s">
        <v>113</v>
      </c>
      <c r="B50" s="1" t="s">
        <v>114</v>
      </c>
      <c r="C50" s="1" t="s">
        <v>58</v>
      </c>
      <c r="D50" s="1" t="s">
        <v>3</v>
      </c>
      <c r="E50" s="13">
        <v>2050</v>
      </c>
      <c r="F50" s="13">
        <v>2350</v>
      </c>
      <c r="G50" s="13">
        <v>184.5</v>
      </c>
      <c r="H50" s="13">
        <v>2165.5</v>
      </c>
    </row>
    <row r="51" spans="1:8" x14ac:dyDescent="0.25">
      <c r="A51" s="1" t="s">
        <v>194</v>
      </c>
      <c r="B51" s="1" t="s">
        <v>195</v>
      </c>
      <c r="C51" s="1" t="s">
        <v>27</v>
      </c>
      <c r="D51" s="1" t="s">
        <v>3</v>
      </c>
      <c r="E51" s="13">
        <v>2320</v>
      </c>
      <c r="F51" s="13">
        <v>2620</v>
      </c>
      <c r="G51" s="13">
        <v>210.12</v>
      </c>
      <c r="H51" s="13">
        <v>2409.88</v>
      </c>
    </row>
    <row r="52" spans="1:8" x14ac:dyDescent="0.25">
      <c r="A52" s="1" t="s">
        <v>115</v>
      </c>
      <c r="B52" s="1" t="s">
        <v>116</v>
      </c>
      <c r="C52" s="1" t="s">
        <v>27</v>
      </c>
      <c r="D52" s="1" t="s">
        <v>3</v>
      </c>
      <c r="E52" s="13">
        <v>2320</v>
      </c>
      <c r="F52" s="13">
        <v>2620</v>
      </c>
      <c r="G52" s="13">
        <v>270.74</v>
      </c>
      <c r="H52" s="13">
        <v>2349.2600000000002</v>
      </c>
    </row>
    <row r="53" spans="1:8" x14ac:dyDescent="0.25">
      <c r="A53" s="1" t="s">
        <v>117</v>
      </c>
      <c r="B53" s="1" t="s">
        <v>118</v>
      </c>
      <c r="C53" s="1" t="s">
        <v>222</v>
      </c>
      <c r="D53" s="1" t="s">
        <v>3</v>
      </c>
      <c r="E53" s="13">
        <v>3000</v>
      </c>
      <c r="F53" s="13">
        <v>5700</v>
      </c>
      <c r="G53" s="13">
        <v>1046.29</v>
      </c>
      <c r="H53" s="13">
        <v>4653.71</v>
      </c>
    </row>
    <row r="54" spans="1:8" x14ac:dyDescent="0.25">
      <c r="A54" s="1" t="s">
        <v>119</v>
      </c>
      <c r="B54" s="1" t="s">
        <v>120</v>
      </c>
      <c r="C54" s="1" t="s">
        <v>223</v>
      </c>
      <c r="D54" s="1" t="s">
        <v>3</v>
      </c>
      <c r="E54" s="13">
        <v>3000</v>
      </c>
      <c r="F54" s="13">
        <v>5700</v>
      </c>
      <c r="G54" s="13">
        <v>1046.29</v>
      </c>
      <c r="H54" s="13">
        <v>4653.71</v>
      </c>
    </row>
    <row r="55" spans="1:8" x14ac:dyDescent="0.25">
      <c r="A55" s="1" t="s">
        <v>121</v>
      </c>
      <c r="B55" s="1" t="s">
        <v>122</v>
      </c>
      <c r="C55" s="1" t="s">
        <v>224</v>
      </c>
      <c r="D55" s="1" t="s">
        <v>3</v>
      </c>
      <c r="E55" s="13">
        <v>5200</v>
      </c>
      <c r="F55" s="13">
        <v>9660</v>
      </c>
      <c r="G55" s="13">
        <v>2170.33</v>
      </c>
      <c r="H55" s="13">
        <v>7489.67</v>
      </c>
    </row>
    <row r="56" spans="1:8" x14ac:dyDescent="0.25">
      <c r="A56" s="1" t="s">
        <v>8</v>
      </c>
      <c r="B56" s="1" t="s">
        <v>123</v>
      </c>
      <c r="C56" s="1" t="s">
        <v>208</v>
      </c>
      <c r="D56" s="1" t="s">
        <v>3</v>
      </c>
      <c r="E56" s="13">
        <v>3000</v>
      </c>
      <c r="F56" s="13">
        <v>3900</v>
      </c>
      <c r="G56" s="13">
        <v>521.79999999999995</v>
      </c>
      <c r="H56" s="13">
        <v>3378.2</v>
      </c>
    </row>
    <row r="57" spans="1:8" x14ac:dyDescent="0.25">
      <c r="A57" s="1" t="s">
        <v>124</v>
      </c>
      <c r="B57" s="1" t="s">
        <v>125</v>
      </c>
      <c r="C57" s="1" t="s">
        <v>56</v>
      </c>
      <c r="D57" s="1" t="s">
        <v>46</v>
      </c>
      <c r="E57" s="13">
        <v>12500</v>
      </c>
      <c r="F57" s="13">
        <v>12500</v>
      </c>
      <c r="G57" s="13">
        <v>5848.13</v>
      </c>
      <c r="H57" s="13">
        <v>6651.87</v>
      </c>
    </row>
    <row r="58" spans="1:8" x14ac:dyDescent="0.25">
      <c r="A58" s="1" t="s">
        <v>225</v>
      </c>
      <c r="B58" s="1" t="s">
        <v>226</v>
      </c>
      <c r="C58" s="1" t="s">
        <v>58</v>
      </c>
      <c r="D58" s="1" t="s">
        <v>3</v>
      </c>
      <c r="E58" s="13">
        <v>2050</v>
      </c>
      <c r="F58" s="13">
        <v>2350</v>
      </c>
      <c r="G58" s="13">
        <v>184.5</v>
      </c>
      <c r="H58" s="13">
        <v>2165.5</v>
      </c>
    </row>
    <row r="59" spans="1:8" x14ac:dyDescent="0.25">
      <c r="A59" s="1" t="s">
        <v>126</v>
      </c>
      <c r="B59" s="1" t="s">
        <v>127</v>
      </c>
      <c r="C59" s="1" t="s">
        <v>9</v>
      </c>
      <c r="D59" s="1" t="s">
        <v>0</v>
      </c>
      <c r="E59" s="13">
        <v>937</v>
      </c>
      <c r="F59" s="13">
        <v>4938.1499999999996</v>
      </c>
      <c r="G59" s="13">
        <v>221.09</v>
      </c>
      <c r="H59" s="13">
        <v>4717.0600000000004</v>
      </c>
    </row>
    <row r="60" spans="1:8" x14ac:dyDescent="0.25">
      <c r="A60" s="1" t="s">
        <v>128</v>
      </c>
      <c r="B60" s="1" t="s">
        <v>129</v>
      </c>
      <c r="C60" s="1" t="s">
        <v>58</v>
      </c>
      <c r="D60" s="1" t="s">
        <v>3</v>
      </c>
      <c r="E60" s="13">
        <v>2050</v>
      </c>
      <c r="F60" s="13">
        <v>2350</v>
      </c>
      <c r="G60" s="13">
        <v>184.5</v>
      </c>
      <c r="H60" s="13">
        <v>2165.5</v>
      </c>
    </row>
    <row r="61" spans="1:8" x14ac:dyDescent="0.25">
      <c r="A61" s="1" t="s">
        <v>10</v>
      </c>
      <c r="B61" s="1" t="s">
        <v>130</v>
      </c>
      <c r="C61" s="1" t="s">
        <v>131</v>
      </c>
      <c r="D61" s="1" t="s">
        <v>63</v>
      </c>
      <c r="E61" s="13">
        <v>1434.54</v>
      </c>
      <c r="F61" s="13">
        <v>4029.8</v>
      </c>
      <c r="G61" s="13">
        <v>658.35</v>
      </c>
      <c r="H61" s="13">
        <v>3371.45</v>
      </c>
    </row>
    <row r="62" spans="1:8" x14ac:dyDescent="0.25">
      <c r="A62" s="1" t="s">
        <v>132</v>
      </c>
      <c r="B62" s="1" t="s">
        <v>133</v>
      </c>
      <c r="C62" s="1" t="s">
        <v>58</v>
      </c>
      <c r="D62" s="1" t="s">
        <v>3</v>
      </c>
      <c r="E62" s="13">
        <v>2050</v>
      </c>
      <c r="F62" s="13">
        <v>2350</v>
      </c>
      <c r="G62" s="13">
        <v>184.5</v>
      </c>
      <c r="H62" s="13">
        <v>2165.5</v>
      </c>
    </row>
    <row r="63" spans="1:8" x14ac:dyDescent="0.25">
      <c r="A63" s="1" t="s">
        <v>134</v>
      </c>
      <c r="B63" s="1" t="s">
        <v>135</v>
      </c>
      <c r="C63" s="1" t="s">
        <v>27</v>
      </c>
      <c r="D63" s="1" t="s">
        <v>3</v>
      </c>
      <c r="E63" s="13">
        <v>2320</v>
      </c>
      <c r="F63" s="13">
        <v>2620</v>
      </c>
      <c r="G63" s="13">
        <v>224.34</v>
      </c>
      <c r="H63" s="13">
        <v>2395.66</v>
      </c>
    </row>
    <row r="64" spans="1:8" x14ac:dyDescent="0.25">
      <c r="A64" s="1" t="s">
        <v>227</v>
      </c>
      <c r="B64" s="1" t="s">
        <v>228</v>
      </c>
      <c r="C64" s="1" t="s">
        <v>41</v>
      </c>
      <c r="D64" s="1" t="s">
        <v>3</v>
      </c>
      <c r="E64" s="13">
        <v>2320</v>
      </c>
      <c r="F64" s="13">
        <v>1659.33</v>
      </c>
      <c r="G64" s="13">
        <v>117.54</v>
      </c>
      <c r="H64" s="13">
        <v>1541.79</v>
      </c>
    </row>
    <row r="65" spans="1:8" x14ac:dyDescent="0.25">
      <c r="A65" s="1" t="s">
        <v>136</v>
      </c>
      <c r="B65" s="1" t="s">
        <v>137</v>
      </c>
      <c r="C65" s="1" t="s">
        <v>41</v>
      </c>
      <c r="D65" s="1" t="s">
        <v>3</v>
      </c>
      <c r="E65" s="13">
        <v>2320</v>
      </c>
      <c r="F65" s="13">
        <v>4303.32</v>
      </c>
      <c r="G65" s="13">
        <v>92.79</v>
      </c>
      <c r="H65" s="13">
        <v>4210.53</v>
      </c>
    </row>
    <row r="66" spans="1:8" x14ac:dyDescent="0.25">
      <c r="A66" s="1" t="s">
        <v>1</v>
      </c>
      <c r="B66" s="1" t="s">
        <v>138</v>
      </c>
      <c r="C66" s="1" t="s">
        <v>27</v>
      </c>
      <c r="D66" s="1" t="s">
        <v>3</v>
      </c>
      <c r="E66" s="13">
        <v>2320</v>
      </c>
      <c r="F66" s="13">
        <v>2620</v>
      </c>
      <c r="G66" s="13">
        <v>224.34</v>
      </c>
      <c r="H66" s="13">
        <v>2395.66</v>
      </c>
    </row>
    <row r="67" spans="1:8" x14ac:dyDescent="0.25">
      <c r="A67" s="1" t="s">
        <v>139</v>
      </c>
      <c r="B67" s="1" t="s">
        <v>140</v>
      </c>
      <c r="C67" s="1" t="s">
        <v>41</v>
      </c>
      <c r="D67" s="1" t="s">
        <v>3</v>
      </c>
      <c r="E67" s="13">
        <v>2320</v>
      </c>
      <c r="F67" s="13">
        <v>2620</v>
      </c>
      <c r="G67" s="13">
        <v>224.34</v>
      </c>
      <c r="H67" s="13">
        <v>2395.66</v>
      </c>
    </row>
    <row r="68" spans="1:8" x14ac:dyDescent="0.25">
      <c r="A68" s="1" t="s">
        <v>141</v>
      </c>
      <c r="B68" s="1" t="s">
        <v>142</v>
      </c>
      <c r="C68" s="1" t="s">
        <v>56</v>
      </c>
      <c r="D68" s="1" t="s">
        <v>46</v>
      </c>
      <c r="E68" s="13">
        <v>12500</v>
      </c>
      <c r="F68" s="13">
        <v>12500</v>
      </c>
      <c r="G68" s="13">
        <v>6627.03</v>
      </c>
      <c r="H68" s="13">
        <v>5872.97</v>
      </c>
    </row>
    <row r="69" spans="1:8" x14ac:dyDescent="0.25">
      <c r="A69" s="1" t="s">
        <v>143</v>
      </c>
      <c r="B69" s="1" t="s">
        <v>144</v>
      </c>
      <c r="C69" s="1" t="s">
        <v>27</v>
      </c>
      <c r="D69" s="1" t="s">
        <v>3</v>
      </c>
      <c r="E69" s="13">
        <v>2320</v>
      </c>
      <c r="F69" s="13">
        <v>2620</v>
      </c>
      <c r="G69" s="13">
        <v>224.34</v>
      </c>
      <c r="H69" s="13">
        <v>2395.66</v>
      </c>
    </row>
    <row r="70" spans="1:8" x14ac:dyDescent="0.25">
      <c r="A70" s="1" t="s">
        <v>145</v>
      </c>
      <c r="B70" s="1" t="s">
        <v>146</v>
      </c>
      <c r="C70" s="1" t="s">
        <v>27</v>
      </c>
      <c r="D70" s="1" t="s">
        <v>3</v>
      </c>
      <c r="E70" s="13">
        <v>2320</v>
      </c>
      <c r="F70" s="13">
        <v>2620</v>
      </c>
      <c r="G70" s="13">
        <v>208.8</v>
      </c>
      <c r="H70" s="13">
        <v>2411.1999999999998</v>
      </c>
    </row>
    <row r="71" spans="1:8" x14ac:dyDescent="0.25">
      <c r="A71" s="1" t="s">
        <v>147</v>
      </c>
      <c r="B71" s="1" t="s">
        <v>148</v>
      </c>
      <c r="C71" s="1" t="s">
        <v>211</v>
      </c>
      <c r="D71" s="1" t="s">
        <v>3</v>
      </c>
      <c r="E71" s="13">
        <v>2197.83</v>
      </c>
      <c r="F71" s="13">
        <v>10158.33</v>
      </c>
      <c r="G71" s="13">
        <v>3997.49</v>
      </c>
      <c r="H71" s="13">
        <v>6160.84</v>
      </c>
    </row>
    <row r="72" spans="1:8" x14ac:dyDescent="0.25">
      <c r="A72" s="1" t="s">
        <v>149</v>
      </c>
      <c r="B72" s="1" t="s">
        <v>150</v>
      </c>
      <c r="C72" s="1" t="s">
        <v>41</v>
      </c>
      <c r="D72" s="1" t="s">
        <v>3</v>
      </c>
      <c r="E72" s="13">
        <v>2320</v>
      </c>
      <c r="F72" s="13">
        <v>2620</v>
      </c>
      <c r="G72" s="13">
        <v>210.12</v>
      </c>
      <c r="H72" s="13">
        <v>2409.88</v>
      </c>
    </row>
    <row r="73" spans="1:8" x14ac:dyDescent="0.25">
      <c r="A73" s="1" t="s">
        <v>151</v>
      </c>
      <c r="B73" s="1" t="s">
        <v>152</v>
      </c>
      <c r="C73" s="1" t="s">
        <v>229</v>
      </c>
      <c r="D73" s="1" t="s">
        <v>3</v>
      </c>
      <c r="E73" s="13">
        <v>2000</v>
      </c>
      <c r="F73" s="13">
        <v>2300</v>
      </c>
      <c r="G73" s="13">
        <v>180</v>
      </c>
      <c r="H73" s="13">
        <v>2120</v>
      </c>
    </row>
    <row r="74" spans="1:8" x14ac:dyDescent="0.25">
      <c r="A74" s="1" t="s">
        <v>13</v>
      </c>
      <c r="B74" s="1" t="s">
        <v>153</v>
      </c>
      <c r="C74" s="1" t="s">
        <v>230</v>
      </c>
      <c r="D74" s="1" t="s">
        <v>3</v>
      </c>
      <c r="E74" s="13">
        <v>5200</v>
      </c>
      <c r="F74" s="13">
        <v>9660</v>
      </c>
      <c r="G74" s="13">
        <v>2013.92</v>
      </c>
      <c r="H74" s="13">
        <v>7646.08</v>
      </c>
    </row>
    <row r="75" spans="1:8" x14ac:dyDescent="0.25">
      <c r="A75" s="1" t="s">
        <v>185</v>
      </c>
      <c r="B75" s="1" t="s">
        <v>186</v>
      </c>
      <c r="C75" s="1" t="s">
        <v>27</v>
      </c>
      <c r="D75" s="1" t="s">
        <v>3</v>
      </c>
      <c r="E75" s="13">
        <v>2320</v>
      </c>
      <c r="F75" s="13">
        <v>2620</v>
      </c>
      <c r="G75" s="13">
        <v>224.34</v>
      </c>
      <c r="H75" s="13">
        <v>2395.66</v>
      </c>
    </row>
    <row r="76" spans="1:8" x14ac:dyDescent="0.25">
      <c r="A76" s="1" t="s">
        <v>196</v>
      </c>
      <c r="B76" s="1" t="s">
        <v>197</v>
      </c>
      <c r="C76" s="1" t="s">
        <v>231</v>
      </c>
      <c r="D76" s="1" t="s">
        <v>0</v>
      </c>
      <c r="E76" s="13">
        <v>2980.01</v>
      </c>
      <c r="F76" s="13">
        <v>3280.01</v>
      </c>
      <c r="G76" s="13">
        <v>355.48</v>
      </c>
      <c r="H76" s="13">
        <v>2924.53</v>
      </c>
    </row>
    <row r="77" spans="1:8" x14ac:dyDescent="0.25">
      <c r="A77" s="1" t="s">
        <v>154</v>
      </c>
      <c r="B77" s="1" t="s">
        <v>155</v>
      </c>
      <c r="C77" s="1" t="s">
        <v>229</v>
      </c>
      <c r="D77" s="1" t="s">
        <v>3</v>
      </c>
      <c r="E77" s="13">
        <v>2000</v>
      </c>
      <c r="F77" s="13">
        <v>2300</v>
      </c>
      <c r="G77" s="13">
        <v>180</v>
      </c>
      <c r="H77" s="13">
        <v>2120</v>
      </c>
    </row>
    <row r="78" spans="1:8" x14ac:dyDescent="0.25">
      <c r="A78" s="1" t="s">
        <v>198</v>
      </c>
      <c r="B78" s="1" t="s">
        <v>199</v>
      </c>
      <c r="C78" s="1" t="s">
        <v>229</v>
      </c>
      <c r="D78" s="1" t="s">
        <v>3</v>
      </c>
      <c r="E78" s="13">
        <v>1500</v>
      </c>
      <c r="F78" s="13">
        <v>1800</v>
      </c>
      <c r="G78" s="13">
        <v>120</v>
      </c>
      <c r="H78" s="13">
        <v>1680</v>
      </c>
    </row>
    <row r="79" spans="1:8" x14ac:dyDescent="0.25">
      <c r="A79" s="1" t="s">
        <v>156</v>
      </c>
      <c r="B79" s="1" t="s">
        <v>157</v>
      </c>
      <c r="C79" s="1" t="s">
        <v>232</v>
      </c>
      <c r="D79" s="1" t="s">
        <v>63</v>
      </c>
      <c r="E79" s="13">
        <v>2965.32</v>
      </c>
      <c r="F79" s="13">
        <v>8550</v>
      </c>
      <c r="G79" s="13">
        <v>5141.1499999999996</v>
      </c>
      <c r="H79" s="13">
        <v>3408.85</v>
      </c>
    </row>
    <row r="80" spans="1:8" x14ac:dyDescent="0.25">
      <c r="A80" s="1" t="s">
        <v>158</v>
      </c>
      <c r="B80" s="1" t="s">
        <v>159</v>
      </c>
      <c r="C80" s="1" t="s">
        <v>233</v>
      </c>
      <c r="D80" s="1" t="s">
        <v>63</v>
      </c>
      <c r="E80" s="13">
        <v>3000</v>
      </c>
      <c r="F80" s="13">
        <v>6385</v>
      </c>
      <c r="G80" s="13">
        <v>2235.6</v>
      </c>
      <c r="H80" s="13">
        <v>4149.3999999999996</v>
      </c>
    </row>
    <row r="81" spans="1:8" x14ac:dyDescent="0.25">
      <c r="A81" s="1" t="s">
        <v>200</v>
      </c>
      <c r="B81" s="1" t="s">
        <v>201</v>
      </c>
      <c r="C81" s="1" t="s">
        <v>209</v>
      </c>
      <c r="D81" s="1" t="s">
        <v>3</v>
      </c>
      <c r="E81" s="13">
        <v>1500</v>
      </c>
      <c r="F81" s="13">
        <v>1800</v>
      </c>
      <c r="G81" s="13">
        <v>120</v>
      </c>
      <c r="H81" s="13">
        <v>1680</v>
      </c>
    </row>
    <row r="82" spans="1:8" x14ac:dyDescent="0.25">
      <c r="A82" s="1" t="s">
        <v>160</v>
      </c>
      <c r="B82" s="1" t="s">
        <v>161</v>
      </c>
      <c r="C82" s="1" t="s">
        <v>9</v>
      </c>
      <c r="D82" s="1" t="s">
        <v>0</v>
      </c>
      <c r="E82" s="13">
        <v>937</v>
      </c>
      <c r="F82" s="13">
        <v>4938.1499999999996</v>
      </c>
      <c r="G82" s="13">
        <v>215.04</v>
      </c>
      <c r="H82" s="13">
        <v>4723.1099999999997</v>
      </c>
    </row>
    <row r="83" spans="1:8" x14ac:dyDescent="0.25">
      <c r="A83" s="1" t="s">
        <v>202</v>
      </c>
      <c r="B83" s="1" t="s">
        <v>203</v>
      </c>
      <c r="C83" s="1" t="s">
        <v>209</v>
      </c>
      <c r="D83" s="1" t="s">
        <v>3</v>
      </c>
      <c r="E83" s="13">
        <v>1500</v>
      </c>
      <c r="F83" s="13">
        <v>1800</v>
      </c>
      <c r="G83" s="13">
        <v>120</v>
      </c>
      <c r="H83" s="13">
        <v>1680</v>
      </c>
    </row>
    <row r="84" spans="1:8" x14ac:dyDescent="0.25">
      <c r="A84" s="1" t="s">
        <v>162</v>
      </c>
      <c r="B84" s="1" t="s">
        <v>163</v>
      </c>
      <c r="C84" s="1" t="s">
        <v>58</v>
      </c>
      <c r="D84" s="1" t="s">
        <v>3</v>
      </c>
      <c r="E84" s="13">
        <v>2050</v>
      </c>
      <c r="F84" s="13">
        <v>2350</v>
      </c>
      <c r="G84" s="13">
        <v>184.5</v>
      </c>
      <c r="H84" s="13">
        <v>2165.5</v>
      </c>
    </row>
    <row r="85" spans="1:8" x14ac:dyDescent="0.25">
      <c r="A85" s="1" t="s">
        <v>164</v>
      </c>
      <c r="B85" s="1" t="s">
        <v>165</v>
      </c>
      <c r="C85" s="1" t="s">
        <v>56</v>
      </c>
      <c r="D85" s="1" t="s">
        <v>46</v>
      </c>
      <c r="E85" s="13">
        <v>12500</v>
      </c>
      <c r="F85" s="13">
        <v>12500</v>
      </c>
      <c r="G85" s="13">
        <v>3985.38</v>
      </c>
      <c r="H85" s="13">
        <v>8514.6200000000008</v>
      </c>
    </row>
    <row r="86" spans="1:8" x14ac:dyDescent="0.25">
      <c r="A86" s="1" t="s">
        <v>12</v>
      </c>
      <c r="B86" s="1" t="s">
        <v>166</v>
      </c>
      <c r="C86" s="1" t="s">
        <v>9</v>
      </c>
      <c r="D86" s="1" t="s">
        <v>63</v>
      </c>
      <c r="E86" s="13">
        <v>1195.8699999999999</v>
      </c>
      <c r="F86" s="13">
        <v>2392.7399999999998</v>
      </c>
      <c r="G86" s="13">
        <v>342.48</v>
      </c>
      <c r="H86" s="13">
        <v>2050.2600000000002</v>
      </c>
    </row>
    <row r="87" spans="1:8" x14ac:dyDescent="0.25">
      <c r="A87" s="1" t="s">
        <v>167</v>
      </c>
      <c r="B87" s="1" t="s">
        <v>168</v>
      </c>
      <c r="C87" s="1" t="s">
        <v>169</v>
      </c>
      <c r="D87" s="1" t="s">
        <v>63</v>
      </c>
      <c r="E87" s="13">
        <v>1722.06</v>
      </c>
      <c r="F87" s="13">
        <v>3399.69</v>
      </c>
      <c r="G87" s="13">
        <v>295.31</v>
      </c>
      <c r="H87" s="13">
        <v>3104.38</v>
      </c>
    </row>
    <row r="88" spans="1:8" x14ac:dyDescent="0.25">
      <c r="A88" s="1" t="s">
        <v>170</v>
      </c>
      <c r="B88" s="1" t="s">
        <v>171</v>
      </c>
      <c r="C88" s="1" t="s">
        <v>58</v>
      </c>
      <c r="D88" s="1" t="s">
        <v>3</v>
      </c>
      <c r="E88" s="13">
        <v>2050</v>
      </c>
      <c r="F88" s="13">
        <v>2350</v>
      </c>
      <c r="G88" s="13">
        <v>184.5</v>
      </c>
      <c r="H88" s="13">
        <v>2165.5</v>
      </c>
    </row>
    <row r="89" spans="1:8" x14ac:dyDescent="0.25">
      <c r="A89" s="1" t="s">
        <v>172</v>
      </c>
      <c r="B89" s="1" t="s">
        <v>173</v>
      </c>
      <c r="C89" s="1" t="s">
        <v>174</v>
      </c>
      <c r="D89" s="1" t="s">
        <v>46</v>
      </c>
      <c r="E89" s="13">
        <v>12500</v>
      </c>
      <c r="F89" s="13">
        <v>12500</v>
      </c>
      <c r="G89" s="13">
        <v>3033.83</v>
      </c>
      <c r="H89" s="13">
        <v>9466.17</v>
      </c>
    </row>
    <row r="90" spans="1:8" x14ac:dyDescent="0.25">
      <c r="A90" s="1" t="s">
        <v>4</v>
      </c>
      <c r="B90" s="1" t="s">
        <v>175</v>
      </c>
      <c r="C90" s="1" t="s">
        <v>58</v>
      </c>
      <c r="D90" s="1" t="s">
        <v>3</v>
      </c>
      <c r="E90" s="13">
        <v>2050</v>
      </c>
      <c r="F90" s="13">
        <v>3033.33</v>
      </c>
      <c r="G90" s="13">
        <v>289.74</v>
      </c>
      <c r="H90" s="13">
        <v>2743.59</v>
      </c>
    </row>
    <row r="91" spans="1:8" x14ac:dyDescent="0.25">
      <c r="A91" s="1" t="s">
        <v>11</v>
      </c>
      <c r="B91" s="1" t="s">
        <v>176</v>
      </c>
      <c r="C91" s="1" t="s">
        <v>58</v>
      </c>
      <c r="D91" s="1" t="s">
        <v>3</v>
      </c>
      <c r="E91" s="13">
        <v>2050</v>
      </c>
      <c r="F91" s="13">
        <v>2350</v>
      </c>
      <c r="G91" s="13">
        <v>184.5</v>
      </c>
      <c r="H91" s="13">
        <v>2165.5</v>
      </c>
    </row>
    <row r="92" spans="1:8" x14ac:dyDescent="0.25">
      <c r="A92" s="1" t="s">
        <v>34</v>
      </c>
      <c r="B92" s="1" t="s">
        <v>177</v>
      </c>
      <c r="C92" s="1" t="s">
        <v>27</v>
      </c>
      <c r="D92" s="1" t="s">
        <v>3</v>
      </c>
      <c r="E92" s="13">
        <v>2320</v>
      </c>
      <c r="F92" s="13">
        <v>2620</v>
      </c>
      <c r="G92" s="13">
        <v>224.34</v>
      </c>
      <c r="H92" s="13">
        <v>2395.66</v>
      </c>
    </row>
    <row r="93" spans="1:8" ht="15.75" thickBot="1" x14ac:dyDescent="0.3">
      <c r="A93" s="1" t="s">
        <v>178</v>
      </c>
      <c r="B93" s="1" t="s">
        <v>179</v>
      </c>
      <c r="C93" s="1" t="s">
        <v>27</v>
      </c>
      <c r="D93" s="1" t="s">
        <v>3</v>
      </c>
      <c r="E93" s="13">
        <v>2320</v>
      </c>
      <c r="F93" s="13">
        <v>2620</v>
      </c>
      <c r="G93" s="13">
        <v>224.34</v>
      </c>
      <c r="H93" s="13">
        <v>2395.66</v>
      </c>
    </row>
    <row r="94" spans="1:8" ht="16.5" thickTop="1" thickBot="1" x14ac:dyDescent="0.3">
      <c r="A94" s="3" t="s">
        <v>25</v>
      </c>
      <c r="B94" s="8"/>
      <c r="C94" s="8"/>
      <c r="D94" s="8"/>
      <c r="E94" s="11">
        <f t="shared" ref="E94:G94" si="0">SUM(E5:E93)</f>
        <v>339203.64000000007</v>
      </c>
      <c r="F94" s="11">
        <f t="shared" si="0"/>
        <v>433292.81000000011</v>
      </c>
      <c r="G94" s="11">
        <f t="shared" si="0"/>
        <v>109807.89999999994</v>
      </c>
      <c r="H94" s="11">
        <f>SUM(H5:H93)</f>
        <v>323484.91000000003</v>
      </c>
    </row>
    <row r="95" spans="1:8" ht="15.75" thickTop="1" x14ac:dyDescent="0.25">
      <c r="A95" s="14" t="s">
        <v>234</v>
      </c>
      <c r="B95" s="14"/>
      <c r="C95" s="4"/>
      <c r="D95" s="4"/>
      <c r="E95" s="12"/>
      <c r="F95" s="12"/>
      <c r="G95" s="12"/>
      <c r="H95" s="12"/>
    </row>
  </sheetData>
  <mergeCells count="5">
    <mergeCell ref="A95:B95"/>
    <mergeCell ref="C3:D3"/>
    <mergeCell ref="G2:H2"/>
    <mergeCell ref="G3:H3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042019</vt:lpstr>
      <vt:lpstr>Banco_de_dados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Usuario</cp:lastModifiedBy>
  <dcterms:created xsi:type="dcterms:W3CDTF">2018-10-09T18:52:59Z</dcterms:created>
  <dcterms:modified xsi:type="dcterms:W3CDTF">2019-05-30T14:54:14Z</dcterms:modified>
</cp:coreProperties>
</file>